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5195" windowHeight="7680" activeTab="1"/>
  </bookViews>
  <sheets>
    <sheet name="Instructions" sheetId="1" r:id="rId1"/>
    <sheet name="LinearEquations" sheetId="2" r:id="rId2"/>
  </sheets>
  <definedNames/>
  <calcPr fullCalcOnLoad="1"/>
</workbook>
</file>

<file path=xl/sharedStrings.xml><?xml version="1.0" encoding="utf-8"?>
<sst xmlns="http://schemas.openxmlformats.org/spreadsheetml/2006/main" count="38" uniqueCount="36">
  <si>
    <t>Equations</t>
  </si>
  <si>
    <t>1 step</t>
  </si>
  <si>
    <t>2 step</t>
  </si>
  <si>
    <t>x and # both sides</t>
  </si>
  <si>
    <t>brackets involved</t>
  </si>
  <si>
    <t>x</t>
  </si>
  <si>
    <t>x coeff</t>
  </si>
  <si>
    <t>RHS</t>
  </si>
  <si>
    <t>randmin</t>
  </si>
  <si>
    <t>randmax</t>
  </si>
  <si>
    <t>chance-ve</t>
  </si>
  <si>
    <t>#</t>
  </si>
  <si>
    <t>Show:</t>
  </si>
  <si>
    <t>Min x:</t>
  </si>
  <si>
    <t>Max x:</t>
  </si>
  <si>
    <t>p(-ve):</t>
  </si>
  <si>
    <t>Min #:</t>
  </si>
  <si>
    <t>Max #:</t>
  </si>
  <si>
    <t>Min xco:</t>
  </si>
  <si>
    <t>Max xco:</t>
  </si>
  <si>
    <t>br coeff</t>
  </si>
  <si>
    <t>Min ():</t>
  </si>
  <si>
    <t>Max ():</t>
  </si>
  <si>
    <t>Include brackets in explanation?</t>
  </si>
  <si>
    <t>(1 for yes)</t>
  </si>
  <si>
    <t>Linear Equations</t>
  </si>
  <si>
    <t xml:space="preserve">This spreadsheet generates a new linear equation in x, with one instance of x on the LHS, and up to 3 steps to solve.  </t>
  </si>
  <si>
    <t xml:space="preserve">On clicking the New Equation button, a new equation is produced and the working hidden.  </t>
  </si>
  <si>
    <t xml:space="preserve">On clicking the Show Next button, the next step in the equation is displayed.  Some equations will take more steps than others.  </t>
  </si>
  <si>
    <t>By clicking Edit Constants Toggle you are simply unlocking the cells along the side with which you can customize the equations:</t>
  </si>
  <si>
    <t>Note: the only cell usually unlocked is the Show: cell, which you can set to values 0, 1, 2 or 3 (this is automatically cycled by the button, but you can do it with the keyboard, too.</t>
  </si>
  <si>
    <t>Min Xco and Max Xco set minimum and maximum integer values for the coefficient of x (the number in front of x in the equation)</t>
  </si>
  <si>
    <t>If you want to restrict your equations to single-step, this can be set to min 1 and max 1 to eliminate the instance of 2x or -3x etc.</t>
  </si>
  <si>
    <t xml:space="preserve">P(-ve) is a value between 0 and 1 which sets the probability of this number being negative.  Set to 0 if you want to restrict to just positive values.  </t>
  </si>
  <si>
    <t xml:space="preserve">Min # and Max # set the range for the number to be added to x.  Again, these can both be set to 0 if you don't want anything added.  </t>
  </si>
  <si>
    <t xml:space="preserve">Min x and Max x set the final solution for the equation - the value of x.  This will determine the result on the RHS of the equation.  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</si>
</sst>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23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36"/>
      <color indexed="8"/>
      <name val="Calibri"/>
      <family val="2"/>
    </font>
    <font>
      <sz val="11"/>
      <color indexed="23"/>
      <name val="Calibri"/>
      <family val="2"/>
    </font>
    <font>
      <sz val="8"/>
      <name val="Calibri"/>
      <family val="2"/>
    </font>
    <font>
      <sz val="10"/>
      <color indexed="8"/>
      <name val="Calibri"/>
      <family val="2"/>
    </font>
    <font>
      <b/>
      <i/>
      <sz val="14"/>
      <color indexed="8"/>
      <name val="Calibri"/>
      <family val="2"/>
    </font>
    <font>
      <sz val="9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6" fillId="3" borderId="0" applyNumberFormat="0" applyBorder="0" applyAlignment="0" applyProtection="0"/>
    <xf numFmtId="0" fontId="10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8" fillId="7" borderId="1" applyNumberFormat="0" applyAlignment="0" applyProtection="0"/>
    <xf numFmtId="0" fontId="11" fillId="0" borderId="6" applyNumberFormat="0" applyFill="0" applyAlignment="0" applyProtection="0"/>
    <xf numFmtId="0" fontId="7" fillId="22" borderId="0" applyNumberFormat="0" applyBorder="0" applyAlignment="0" applyProtection="0"/>
    <xf numFmtId="0" fontId="0" fillId="23" borderId="7" applyNumberFormat="0" applyFont="0" applyAlignment="0" applyProtection="0"/>
    <xf numFmtId="0" fontId="9" fillId="20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0" fillId="21" borderId="10" xfId="0" applyFill="1" applyBorder="1" applyAlignment="1">
      <alignment/>
    </xf>
    <xf numFmtId="0" fontId="0" fillId="20" borderId="11" xfId="0" applyFill="1" applyBorder="1" applyAlignment="1">
      <alignment/>
    </xf>
    <xf numFmtId="0" fontId="0" fillId="20" borderId="12" xfId="0" applyFill="1" applyBorder="1" applyAlignment="1">
      <alignment/>
    </xf>
    <xf numFmtId="0" fontId="0" fillId="20" borderId="13" xfId="0" applyFill="1" applyBorder="1" applyAlignment="1">
      <alignment/>
    </xf>
    <xf numFmtId="0" fontId="0" fillId="21" borderId="11" xfId="0" applyFill="1" applyBorder="1" applyAlignment="1">
      <alignment/>
    </xf>
    <xf numFmtId="0" fontId="0" fillId="21" borderId="12" xfId="0" applyFill="1" applyBorder="1" applyAlignment="1">
      <alignment/>
    </xf>
    <xf numFmtId="0" fontId="0" fillId="21" borderId="13" xfId="0" applyFill="1" applyBorder="1" applyAlignment="1">
      <alignment/>
    </xf>
    <xf numFmtId="0" fontId="18" fillId="20" borderId="14" xfId="0" applyFont="1" applyFill="1" applyBorder="1" applyAlignment="1" applyProtection="1">
      <alignment/>
      <protection/>
    </xf>
    <xf numFmtId="0" fontId="18" fillId="20" borderId="15" xfId="0" applyFont="1" applyFill="1" applyBorder="1" applyAlignment="1" applyProtection="1">
      <alignment/>
      <protection/>
    </xf>
    <xf numFmtId="0" fontId="18" fillId="20" borderId="16" xfId="0" applyFont="1" applyFill="1" applyBorder="1" applyAlignment="1" applyProtection="1">
      <alignment/>
      <protection/>
    </xf>
    <xf numFmtId="0" fontId="18" fillId="21" borderId="14" xfId="0" applyFont="1" applyFill="1" applyBorder="1" applyAlignment="1" applyProtection="1">
      <alignment/>
      <protection/>
    </xf>
    <xf numFmtId="0" fontId="18" fillId="21" borderId="15" xfId="0" applyFont="1" applyFill="1" applyBorder="1" applyAlignment="1" applyProtection="1">
      <alignment/>
      <protection/>
    </xf>
    <xf numFmtId="0" fontId="18" fillId="21" borderId="16" xfId="0" applyFont="1" applyFill="1" applyBorder="1" applyAlignment="1" applyProtection="1">
      <alignment/>
      <protection/>
    </xf>
    <xf numFmtId="0" fontId="18" fillId="21" borderId="17" xfId="0" applyFont="1" applyFill="1" applyBorder="1" applyAlignment="1" applyProtection="1">
      <alignment/>
      <protection locked="0"/>
    </xf>
    <xf numFmtId="0" fontId="0" fillId="24" borderId="0" xfId="0" applyFill="1" applyAlignment="1">
      <alignment/>
    </xf>
    <xf numFmtId="0" fontId="0" fillId="0" borderId="11" xfId="0" applyBorder="1" applyAlignment="1">
      <alignment/>
    </xf>
    <xf numFmtId="0" fontId="0" fillId="0" borderId="18" xfId="0" applyBorder="1" applyAlignment="1">
      <alignment/>
    </xf>
    <xf numFmtId="0" fontId="0" fillId="0" borderId="13" xfId="0" applyBorder="1" applyAlignment="1">
      <alignment/>
    </xf>
    <xf numFmtId="0" fontId="0" fillId="0" borderId="19" xfId="0" applyBorder="1" applyAlignment="1">
      <alignment/>
    </xf>
    <xf numFmtId="0" fontId="18" fillId="24" borderId="0" xfId="0" applyFont="1" applyFill="1" applyBorder="1" applyAlignment="1" applyProtection="1">
      <alignment/>
      <protection/>
    </xf>
    <xf numFmtId="0" fontId="15" fillId="0" borderId="0" xfId="0" applyFont="1" applyAlignment="1">
      <alignment/>
    </xf>
    <xf numFmtId="0" fontId="17" fillId="24" borderId="0" xfId="0" applyFont="1" applyFill="1" applyAlignment="1">
      <alignment horizontal="right" vertical="center" shrinkToFit="1"/>
    </xf>
    <xf numFmtId="0" fontId="21" fillId="24" borderId="0" xfId="0" applyFont="1" applyFill="1" applyAlignment="1">
      <alignment horizontal="center" vertical="center" shrinkToFit="1"/>
    </xf>
    <xf numFmtId="0" fontId="17" fillId="2" borderId="20" xfId="0" applyFont="1" applyFill="1" applyBorder="1" applyAlignment="1">
      <alignment horizontal="center" vertical="center" shrinkToFit="1"/>
    </xf>
    <xf numFmtId="0" fontId="17" fillId="2" borderId="21" xfId="0" applyFont="1" applyFill="1" applyBorder="1" applyAlignment="1">
      <alignment horizontal="center" vertical="center" shrinkToFit="1"/>
    </xf>
    <xf numFmtId="0" fontId="17" fillId="2" borderId="22" xfId="0" applyFont="1" applyFill="1" applyBorder="1" applyAlignment="1">
      <alignment horizontal="center" vertical="center" shrinkToFit="1"/>
    </xf>
    <xf numFmtId="0" fontId="17" fillId="2" borderId="23" xfId="0" applyFont="1" applyFill="1" applyBorder="1" applyAlignment="1">
      <alignment horizontal="center" vertical="center" shrinkToFit="1"/>
    </xf>
    <xf numFmtId="0" fontId="17" fillId="2" borderId="0" xfId="0" applyFont="1" applyFill="1" applyBorder="1" applyAlignment="1">
      <alignment horizontal="center" vertical="center" shrinkToFit="1"/>
    </xf>
    <xf numFmtId="0" fontId="17" fillId="2" borderId="24" xfId="0" applyFont="1" applyFill="1" applyBorder="1" applyAlignment="1">
      <alignment horizontal="center" vertical="center" shrinkToFit="1"/>
    </xf>
    <xf numFmtId="0" fontId="17" fillId="2" borderId="25" xfId="0" applyFont="1" applyFill="1" applyBorder="1" applyAlignment="1">
      <alignment horizontal="center" vertical="center" shrinkToFit="1"/>
    </xf>
    <xf numFmtId="0" fontId="17" fillId="2" borderId="26" xfId="0" applyFont="1" applyFill="1" applyBorder="1" applyAlignment="1">
      <alignment horizontal="center" vertical="center" shrinkToFit="1"/>
    </xf>
    <xf numFmtId="0" fontId="17" fillId="2" borderId="27" xfId="0" applyFont="1" applyFill="1" applyBorder="1" applyAlignment="1">
      <alignment horizontal="center" vertic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3:E17"/>
  <sheetViews>
    <sheetView workbookViewId="0" topLeftCell="A1">
      <selection activeCell="D18" sqref="D18"/>
    </sheetView>
  </sheetViews>
  <sheetFormatPr defaultColWidth="9.140625" defaultRowHeight="15"/>
  <sheetData>
    <row r="3" ht="15">
      <c r="B3" s="21" t="s">
        <v>25</v>
      </c>
    </row>
    <row r="5" ht="15">
      <c r="B5" t="s">
        <v>26</v>
      </c>
    </row>
    <row r="6" ht="15">
      <c r="B6" t="s">
        <v>27</v>
      </c>
    </row>
    <row r="7" ht="15">
      <c r="B7" t="s">
        <v>28</v>
      </c>
    </row>
    <row r="8" ht="15">
      <c r="C8" t="s">
        <v>30</v>
      </c>
    </row>
    <row r="9" ht="15">
      <c r="B9" t="s">
        <v>29</v>
      </c>
    </row>
    <row r="11" ht="15">
      <c r="D11" t="s">
        <v>31</v>
      </c>
    </row>
    <row r="12" ht="15">
      <c r="E12" t="s">
        <v>32</v>
      </c>
    </row>
    <row r="13" ht="15">
      <c r="D13" t="s">
        <v>33</v>
      </c>
    </row>
    <row r="15" ht="15">
      <c r="D15" t="s">
        <v>34</v>
      </c>
    </row>
    <row r="17" ht="15">
      <c r="D17" t="s">
        <v>35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T16"/>
  <sheetViews>
    <sheetView tabSelected="1" zoomScale="177" zoomScaleNormal="177" workbookViewId="0" topLeftCell="K1">
      <selection activeCell="L1" sqref="L1"/>
    </sheetView>
  </sheetViews>
  <sheetFormatPr defaultColWidth="9.140625" defaultRowHeight="15" zeroHeight="1"/>
  <cols>
    <col min="1" max="1" width="16.8515625" style="0" hidden="1" customWidth="1"/>
    <col min="2" max="2" width="9.140625" style="0" hidden="1" customWidth="1"/>
    <col min="3" max="3" width="10.00390625" style="0" hidden="1" customWidth="1"/>
    <col min="4" max="4" width="7.00390625" style="0" hidden="1" customWidth="1"/>
    <col min="5" max="5" width="4.140625" style="0" hidden="1" customWidth="1"/>
    <col min="6" max="6" width="10.00390625" style="0" hidden="1" customWidth="1"/>
    <col min="7" max="7" width="4.421875" style="0" hidden="1" customWidth="1"/>
    <col min="8" max="8" width="8.140625" style="0" hidden="1" customWidth="1"/>
    <col min="9" max="9" width="18.140625" style="0" hidden="1" customWidth="1"/>
    <col min="10" max="10" width="10.421875" style="0" hidden="1" customWidth="1"/>
    <col min="11" max="11" width="8.7109375" style="0" customWidth="1"/>
    <col min="12" max="12" width="4.140625" style="0" bestFit="1" customWidth="1"/>
    <col min="13" max="13" width="1.421875" style="0" customWidth="1"/>
    <col min="18" max="20" width="10.421875" style="0" customWidth="1"/>
    <col min="21" max="16384" width="0" style="0" hidden="1" customWidth="1"/>
  </cols>
  <sheetData>
    <row r="1" spans="2:20" ht="15">
      <c r="B1" t="s">
        <v>10</v>
      </c>
      <c r="C1">
        <v>0</v>
      </c>
      <c r="D1">
        <f>L4</f>
        <v>-2</v>
      </c>
      <c r="E1">
        <f>L7</f>
        <v>0.5</v>
      </c>
      <c r="F1">
        <f>L10</f>
        <v>0</v>
      </c>
      <c r="K1" s="1" t="s">
        <v>12</v>
      </c>
      <c r="L1" s="14">
        <v>0</v>
      </c>
      <c r="M1" s="20"/>
      <c r="N1" s="15"/>
      <c r="O1" s="15"/>
      <c r="P1" s="15"/>
      <c r="Q1" s="15"/>
      <c r="R1" s="15"/>
      <c r="S1" s="15"/>
      <c r="T1" s="15"/>
    </row>
    <row r="2" spans="1:20" ht="15">
      <c r="A2" t="s">
        <v>0</v>
      </c>
      <c r="B2" t="s">
        <v>8</v>
      </c>
      <c r="C2">
        <f>L11</f>
        <v>1</v>
      </c>
      <c r="D2">
        <f>L2</f>
        <v>1</v>
      </c>
      <c r="E2">
        <f>L5</f>
        <v>0</v>
      </c>
      <c r="F2">
        <f>L8</f>
        <v>0</v>
      </c>
      <c r="K2" s="2" t="s">
        <v>18</v>
      </c>
      <c r="L2" s="8">
        <v>1</v>
      </c>
      <c r="M2" s="20"/>
      <c r="N2" s="15"/>
      <c r="O2" s="15"/>
      <c r="P2" s="15"/>
      <c r="Q2" s="15"/>
      <c r="R2" s="15"/>
      <c r="S2" s="15"/>
      <c r="T2" s="15"/>
    </row>
    <row r="3" spans="1:20" ht="15.75" thickBot="1">
      <c r="A3" t="s">
        <v>1</v>
      </c>
      <c r="B3" t="s">
        <v>9</v>
      </c>
      <c r="C3">
        <f>L12</f>
        <v>1</v>
      </c>
      <c r="D3">
        <f>L3</f>
        <v>9</v>
      </c>
      <c r="E3">
        <f>L6</f>
        <v>10</v>
      </c>
      <c r="F3">
        <f>L9</f>
        <v>8</v>
      </c>
      <c r="H3" s="16" t="s">
        <v>23</v>
      </c>
      <c r="I3" s="17"/>
      <c r="K3" s="3" t="s">
        <v>19</v>
      </c>
      <c r="L3" s="9">
        <v>9</v>
      </c>
      <c r="M3" s="20"/>
      <c r="N3" s="15"/>
      <c r="O3" s="15"/>
      <c r="P3" s="15"/>
      <c r="Q3" s="15"/>
      <c r="R3" s="15"/>
      <c r="S3" s="15"/>
      <c r="T3" s="15"/>
    </row>
    <row r="4" spans="1:20" ht="15">
      <c r="A4" t="s">
        <v>2</v>
      </c>
      <c r="C4" t="s">
        <v>20</v>
      </c>
      <c r="D4" t="s">
        <v>6</v>
      </c>
      <c r="E4" t="s">
        <v>11</v>
      </c>
      <c r="F4" t="s">
        <v>5</v>
      </c>
      <c r="G4" t="s">
        <v>7</v>
      </c>
      <c r="H4" s="18">
        <v>1</v>
      </c>
      <c r="I4" s="19" t="s">
        <v>24</v>
      </c>
      <c r="K4" s="4" t="s">
        <v>15</v>
      </c>
      <c r="L4" s="10">
        <v>-2</v>
      </c>
      <c r="M4" s="20"/>
      <c r="N4" s="24" t="str">
        <f>B10</f>
        <v>4x + 1 = 21</v>
      </c>
      <c r="O4" s="25"/>
      <c r="P4" s="25"/>
      <c r="Q4" s="26"/>
      <c r="R4" s="15"/>
      <c r="S4" s="15"/>
      <c r="T4" s="15"/>
    </row>
    <row r="5" spans="3:20" ht="15">
      <c r="C5">
        <f ca="1">ROUND(RAND()*(C3-C2)+C2,0)*IF(RAND()&lt;C1,-1,1)</f>
        <v>1</v>
      </c>
      <c r="D5">
        <f ca="1">ROUND(RAND()*(D3-D2)+D2,0)*IF(RAND()&lt;D1,-1,1)</f>
        <v>3</v>
      </c>
      <c r="E5">
        <f ca="1">ROUND(RAND()*(E3-E2)+E2,0)*IF(RAND()&lt;E1,-1,1)</f>
        <v>0</v>
      </c>
      <c r="F5">
        <f ca="1">ROUND(RAND()*(F3-F2)+F2,0)*IF(RAND()&lt;F1,-1,1)</f>
        <v>3</v>
      </c>
      <c r="G5">
        <f>(F5*D5+E5)*C5</f>
        <v>9</v>
      </c>
      <c r="K5" s="5" t="s">
        <v>16</v>
      </c>
      <c r="L5" s="11">
        <v>0</v>
      </c>
      <c r="M5" s="20"/>
      <c r="N5" s="27"/>
      <c r="O5" s="28"/>
      <c r="P5" s="28"/>
      <c r="Q5" s="29"/>
      <c r="R5" s="15"/>
      <c r="S5" s="15"/>
      <c r="T5" s="15"/>
    </row>
    <row r="6" spans="1:20" ht="15">
      <c r="A6" t="s">
        <v>3</v>
      </c>
      <c r="C6">
        <v>1</v>
      </c>
      <c r="D6">
        <v>4</v>
      </c>
      <c r="E6">
        <v>1</v>
      </c>
      <c r="F6">
        <v>5</v>
      </c>
      <c r="G6">
        <v>21</v>
      </c>
      <c r="H6" t="str">
        <f>IF(C6=1,"",C6&amp;"(")&amp;IF(D6=1,"x",IF(D6=-1,"-x",IF(D6=0,"",D6&amp;"x")))&amp;IF(E6=0,"",IF(E6&lt;0," - "," + ")&amp;ABS(E6))&amp;IF(C6=1,"",")")&amp;" = "&amp;G6</f>
        <v>4x + 1 = 21</v>
      </c>
      <c r="K6" s="6" t="s">
        <v>17</v>
      </c>
      <c r="L6" s="12">
        <v>10</v>
      </c>
      <c r="M6" s="20"/>
      <c r="N6" s="27"/>
      <c r="O6" s="28"/>
      <c r="P6" s="28"/>
      <c r="Q6" s="29"/>
      <c r="R6" s="15"/>
      <c r="S6" s="15"/>
      <c r="T6" s="15"/>
    </row>
    <row r="7" spans="1:20" ht="15.75" thickBot="1">
      <c r="A7" t="s">
        <v>4</v>
      </c>
      <c r="C7">
        <v>1</v>
      </c>
      <c r="D7">
        <v>1</v>
      </c>
      <c r="E7">
        <v>0</v>
      </c>
      <c r="G7">
        <f>IF(H7="","",1)</f>
      </c>
      <c r="H7">
        <f>IF(C6=1,"",H12)</f>
      </c>
      <c r="I7">
        <f>IF(C6=1,"",I12)</f>
      </c>
      <c r="K7" s="7" t="s">
        <v>15</v>
      </c>
      <c r="L7" s="13">
        <v>0.5</v>
      </c>
      <c r="M7" s="20"/>
      <c r="N7" s="30"/>
      <c r="O7" s="31"/>
      <c r="P7" s="31"/>
      <c r="Q7" s="32"/>
      <c r="R7" s="15"/>
      <c r="S7" s="15"/>
      <c r="T7" s="15"/>
    </row>
    <row r="8" spans="7:20" ht="15">
      <c r="G8">
        <f>IF(H8="","",IF(H7="",1,2))</f>
        <v>1</v>
      </c>
      <c r="H8" t="str">
        <f>IF(E6=0,"",H13)</f>
        <v>4x = 20</v>
      </c>
      <c r="I8" t="str">
        <f>IF(E6=0,"",I13)</f>
        <v>Subtract 1 from both sides</v>
      </c>
      <c r="K8" s="2" t="s">
        <v>13</v>
      </c>
      <c r="L8" s="8">
        <v>0</v>
      </c>
      <c r="M8" s="20"/>
      <c r="N8" s="22">
        <f>IF(L1&gt;0,B11,"")</f>
      </c>
      <c r="O8" s="22"/>
      <c r="P8" s="22"/>
      <c r="Q8" s="22"/>
      <c r="R8" s="23">
        <f>IF(L1&gt;0,C11,"")</f>
      </c>
      <c r="S8" s="23"/>
      <c r="T8" s="23"/>
    </row>
    <row r="9" spans="7:20" ht="15">
      <c r="G9">
        <f>IF(H9="","",IF(AND(H7="",H8=""),1,IF(OR(H7="",H8=""),2,3)))</f>
        <v>2</v>
      </c>
      <c r="H9" t="str">
        <f>IF(D6=1,"",H14)</f>
        <v>x = 5</v>
      </c>
      <c r="I9" t="str">
        <f>IF(D6=1,"",I14)</f>
        <v>Divide both sides by 4</v>
      </c>
      <c r="K9" s="3" t="s">
        <v>14</v>
      </c>
      <c r="L9" s="9">
        <v>8</v>
      </c>
      <c r="M9" s="20"/>
      <c r="N9" s="22"/>
      <c r="O9" s="22"/>
      <c r="P9" s="22"/>
      <c r="Q9" s="22"/>
      <c r="R9" s="23"/>
      <c r="S9" s="23"/>
      <c r="T9" s="23"/>
    </row>
    <row r="10" spans="2:20" ht="15">
      <c r="B10" t="str">
        <f>H6</f>
        <v>4x + 1 = 21</v>
      </c>
      <c r="K10" s="4" t="s">
        <v>15</v>
      </c>
      <c r="L10" s="10">
        <v>0</v>
      </c>
      <c r="M10" s="20"/>
      <c r="N10" s="22"/>
      <c r="O10" s="22"/>
      <c r="P10" s="22"/>
      <c r="Q10" s="22"/>
      <c r="R10" s="23"/>
      <c r="S10" s="23"/>
      <c r="T10" s="23"/>
    </row>
    <row r="11" spans="2:20" ht="15">
      <c r="B11" t="str">
        <f>IF(G7=1,H7,IF(G8=1,H8,IF(G9=1,H9,"")))</f>
        <v>4x = 20</v>
      </c>
      <c r="C11" t="str">
        <f>IF(H4=1,IF(D11="","","("&amp;D11&amp;")"),D11)</f>
        <v>(Subtract 1 from both sides)</v>
      </c>
      <c r="D11" t="str">
        <f>IF(G7=1,I7,IF(G8=1,I8,IF(G9=1,I9,"")))</f>
        <v>Subtract 1 from both sides</v>
      </c>
      <c r="H11" t="str">
        <f>IF(C6=1,"",C6&amp;"(")&amp;IF(D6=1,"x",IF(D6=-1,"-x",IF(D6=0,"",D6&amp;"x")))&amp;IF(E6=0,"",IF(E6&lt;0," - "," + ")&amp;ABS(E6))&amp;IF(C6=1,"",")")&amp;" = "&amp;G6</f>
        <v>4x + 1 = 21</v>
      </c>
      <c r="K11" s="5" t="s">
        <v>21</v>
      </c>
      <c r="L11" s="11">
        <v>1</v>
      </c>
      <c r="M11" s="20"/>
      <c r="N11" s="22">
        <f>IF(L1&gt;1,B12,"")</f>
      </c>
      <c r="O11" s="22"/>
      <c r="P11" s="22"/>
      <c r="Q11" s="22"/>
      <c r="R11" s="23">
        <f>IF(L1&gt;1,C12,"")</f>
      </c>
      <c r="S11" s="23"/>
      <c r="T11" s="23"/>
    </row>
    <row r="12" spans="2:20" ht="15">
      <c r="B12" t="str">
        <f>IF(G7=2,H7,IF(G8=2,H8,IF(G9=2,H9,"")))</f>
        <v>x = 5</v>
      </c>
      <c r="C12" t="str">
        <f>IF(H4=1,IF(D12="","","("&amp;D12&amp;")"),D12)</f>
        <v>(Divide both sides by 4)</v>
      </c>
      <c r="D12" t="str">
        <f>IF(G7=2,I7,IF(G8=2,I8,IF(G9=2,I9,"")))</f>
        <v>Divide both sides by 4</v>
      </c>
      <c r="H12" t="str">
        <f>IF(D6=1,"x",IF(D6=-1,"-x",IF(D6=0,"",D6&amp;"x")))&amp;IF(E6=0,"",IF(E6&lt;0," - "," + ")&amp;ABS(E6))&amp;" = "&amp;G6/C6</f>
        <v>4x + 1 = 21</v>
      </c>
      <c r="I12" t="str">
        <f>"Divide both sides by "&amp;C6</f>
        <v>Divide both sides by 1</v>
      </c>
      <c r="K12" s="7" t="s">
        <v>22</v>
      </c>
      <c r="L12" s="13">
        <v>1</v>
      </c>
      <c r="M12" s="20"/>
      <c r="N12" s="22"/>
      <c r="O12" s="22"/>
      <c r="P12" s="22"/>
      <c r="Q12" s="22"/>
      <c r="R12" s="23"/>
      <c r="S12" s="23"/>
      <c r="T12" s="23"/>
    </row>
    <row r="13" spans="2:20" ht="15">
      <c r="B13">
        <f>IF(G7=3,H7,IF(G8=3,H8,IF(G9=3,H9,"")))</f>
      </c>
      <c r="C13">
        <f>IF(H4=1,IF(D13="","","("&amp;D13&amp;")"),D13)</f>
      </c>
      <c r="D13">
        <f>IF(G7=3,I7,IF(G8=3,I8,IF(G9=3,I9,"")))</f>
      </c>
      <c r="H13" t="str">
        <f>IF(D6=-1,"-x",IF(D6=1,"x",IF(D6=0,"",D6&amp;"x")))&amp;" = "&amp;G6/C6-E6</f>
        <v>4x = 20</v>
      </c>
      <c r="I13" t="str">
        <f>IF(E6&gt;0,"Subtract ","Add ")&amp;ABS(E6)&amp;IF(E6&gt;0," from"," to")&amp;" both sides"</f>
        <v>Subtract 1 from both sides</v>
      </c>
      <c r="K13" s="15">
        <v>0</v>
      </c>
      <c r="L13" s="15"/>
      <c r="M13" s="15"/>
      <c r="N13" s="22"/>
      <c r="O13" s="22"/>
      <c r="P13" s="22"/>
      <c r="Q13" s="22"/>
      <c r="R13" s="23"/>
      <c r="S13" s="23"/>
      <c r="T13" s="23"/>
    </row>
    <row r="14" spans="8:20" ht="15">
      <c r="H14" t="str">
        <f>"x = "&amp;(G6/C6-E6)/D6</f>
        <v>x = 5</v>
      </c>
      <c r="I14" t="str">
        <f>"Divide both sides by "&amp;D6</f>
        <v>Divide both sides by 4</v>
      </c>
      <c r="K14" s="15"/>
      <c r="L14" s="15"/>
      <c r="M14" s="15"/>
      <c r="N14" s="22">
        <f>IF(L1&gt;2,B13,"")</f>
      </c>
      <c r="O14" s="22"/>
      <c r="P14" s="22"/>
      <c r="Q14" s="22"/>
      <c r="R14" s="23">
        <f>IF(L1&gt;2,C13,"")</f>
      </c>
      <c r="S14" s="23"/>
      <c r="T14" s="23"/>
    </row>
    <row r="15" spans="11:20" ht="15">
      <c r="K15" s="15"/>
      <c r="L15" s="15"/>
      <c r="M15" s="15"/>
      <c r="N15" s="22"/>
      <c r="O15" s="22"/>
      <c r="P15" s="22"/>
      <c r="Q15" s="22"/>
      <c r="R15" s="23"/>
      <c r="S15" s="23"/>
      <c r="T15" s="23"/>
    </row>
    <row r="16" spans="11:20" ht="15">
      <c r="K16" s="15"/>
      <c r="L16" s="15"/>
      <c r="M16" s="15"/>
      <c r="N16" s="22"/>
      <c r="O16" s="22"/>
      <c r="P16" s="22"/>
      <c r="Q16" s="22"/>
      <c r="R16" s="23"/>
      <c r="S16" s="23"/>
      <c r="T16" s="23"/>
    </row>
    <row r="17" s="15" customFormat="1" ht="15" hidden="1"/>
  </sheetData>
  <sheetProtection sheet="1" objects="1" scenarios="1" selectLockedCells="1"/>
  <mergeCells count="7">
    <mergeCell ref="N14:Q16"/>
    <mergeCell ref="R14:T16"/>
    <mergeCell ref="N4:Q7"/>
    <mergeCell ref="N8:Q10"/>
    <mergeCell ref="N11:Q13"/>
    <mergeCell ref="R8:T10"/>
    <mergeCell ref="R11:T13"/>
  </mergeCells>
  <dataValidations count="6">
    <dataValidation type="whole" operator="greaterThanOrEqual" allowBlank="1" showInputMessage="1" showErrorMessage="1" errorTitle="Incorrect Value" error="This value must be a whole number greater than 0." sqref="L11">
      <formula1>1</formula1>
    </dataValidation>
    <dataValidation type="whole" operator="greaterThanOrEqual" allowBlank="1" showInputMessage="1" showErrorMessage="1" errorTitle="Incorrect Value" error="This must be a positive whole number larger than the set minimum." sqref="L12">
      <formula1>L11</formula1>
    </dataValidation>
    <dataValidation type="decimal" allowBlank="1" showErrorMessage="1" errorTitle="Incorrect Value" error="This number represents a probability, so it must lie between 0 (never happens) and 1 (always happens)." sqref="L4 L7 L10">
      <formula1>0</formula1>
      <formula2>1</formula2>
    </dataValidation>
    <dataValidation type="whole" allowBlank="1" showErrorMessage="1" errorTitle="Incorrect Value" error="This number represents which step of the solution process you want to view.  It must be set to 0, 1, 2 or 3." sqref="L1">
      <formula1>0</formula1>
      <formula2>3</formula2>
    </dataValidation>
    <dataValidation type="whole" operator="greaterThanOrEqual" allowBlank="1" showErrorMessage="1" errorTitle="Incorrect Value" error="This value represents the magnitude of the number.  You must enter a positive whole number, 0 or more.  To allow negatives, alter the p(-ve) value.  " sqref="L2 L5 L8">
      <formula1>0</formula1>
    </dataValidation>
    <dataValidation type="whole" operator="greaterThanOrEqual" allowBlank="1" showErrorMessage="1" errorTitle="Incorrect Value" error="The maximum must be a) a whole number and b) greater than the set minimum above." sqref="L9 L6 L3">
      <formula1>L8</formula1>
    </dataValidation>
  </dataValidations>
  <printOptions/>
  <pageMargins left="0.7" right="0.7" top="0.75" bottom="0.75" header="0.3" footer="0.3"/>
  <pageSetup horizontalDpi="600" verticalDpi="600" orientation="portrait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Clohesy</dc:creator>
  <cp:keywords/>
  <dc:description/>
  <cp:lastModifiedBy>ancl</cp:lastModifiedBy>
  <dcterms:created xsi:type="dcterms:W3CDTF">2009-11-16T00:25:27Z</dcterms:created>
  <dcterms:modified xsi:type="dcterms:W3CDTF">2009-12-07T12:17:35Z</dcterms:modified>
  <cp:category/>
  <cp:version/>
  <cp:contentType/>
  <cp:contentStatus/>
</cp:coreProperties>
</file>